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2995" windowHeight="9975" activeTab="1"/>
  </bookViews>
  <sheets>
    <sheet name="Resolution Definition" sheetId="1" r:id="rId1"/>
    <sheet name="Adaptive_resul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I3" i="1"/>
  <c r="I4" i="1"/>
  <c r="I5" i="1"/>
  <c r="I6" i="1"/>
  <c r="I7" i="1"/>
  <c r="I8" i="1"/>
  <c r="I9" i="1"/>
  <c r="I10" i="1"/>
  <c r="I11" i="1"/>
  <c r="I12" i="1"/>
  <c r="I13" i="1"/>
  <c r="J3" i="1"/>
  <c r="J4" i="1"/>
  <c r="J5" i="1"/>
  <c r="J6" i="1"/>
  <c r="J7" i="1"/>
  <c r="J8" i="1"/>
  <c r="J9" i="1"/>
  <c r="J10" i="1"/>
  <c r="J11" i="1"/>
  <c r="J12" i="1"/>
  <c r="J13" i="1"/>
  <c r="K4" i="1" l="1"/>
  <c r="K5" i="1"/>
  <c r="K6" i="1"/>
  <c r="K7" i="1"/>
  <c r="K8" i="1"/>
  <c r="K9" i="1"/>
  <c r="K10" i="1"/>
  <c r="K11" i="1"/>
  <c r="K12" i="1"/>
  <c r="K13" i="1"/>
  <c r="K3" i="1"/>
</calcChain>
</file>

<file path=xl/sharedStrings.xml><?xml version="1.0" encoding="utf-8"?>
<sst xmlns="http://schemas.openxmlformats.org/spreadsheetml/2006/main" count="57" uniqueCount="36">
  <si>
    <t>Datasetname</t>
  </si>
  <si>
    <t>view name</t>
  </si>
  <si>
    <t>Triangle Size</t>
  </si>
  <si>
    <t>Median</t>
  </si>
  <si>
    <t>Average</t>
  </si>
  <si>
    <t>% of less than 0.1</t>
  </si>
  <si>
    <t>Manhattan
(Red is with backface culling)</t>
  </si>
  <si>
    <t>Downtown</t>
  </si>
  <si>
    <t>Forest</t>
  </si>
  <si>
    <t>Grassfield</t>
  </si>
  <si>
    <t>Higher</t>
  </si>
  <si>
    <t>Lower</t>
  </si>
  <si>
    <t>WTC</t>
  </si>
  <si>
    <t>Outside</t>
  </si>
  <si>
    <t>Reverse</t>
  </si>
  <si>
    <t>Fusion</t>
  </si>
  <si>
    <t>Water</t>
  </si>
  <si>
    <t>RTI ( subdivided 8 ways,
dark cells is per region 
result);</t>
  </si>
  <si>
    <t>90 degree</t>
  </si>
  <si>
    <t>45 degree</t>
  </si>
  <si>
    <t>Original W</t>
  </si>
  <si>
    <t>Original H</t>
  </si>
  <si>
    <t>Midtown</t>
  </si>
  <si>
    <t>New H</t>
  </si>
  <si>
    <t>New W</t>
  </si>
  <si>
    <t>Use median</t>
  </si>
  <si>
    <t>Use Average</t>
  </si>
  <si>
    <t>W</t>
  </si>
  <si>
    <t>H</t>
  </si>
  <si>
    <t>Simdatavis</t>
  </si>
  <si>
    <t>Max SL</t>
  </si>
  <si>
    <t>Average SL</t>
  </si>
  <si>
    <t>Visible triangle detected</t>
  </si>
  <si>
    <t>Missing</t>
  </si>
  <si>
    <t xml:space="preserve">Step 3 </t>
  </si>
  <si>
    <t>Non adaptive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</si>
</sst>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7"/>
    </sheetView>
  </sheetViews>
  <sheetFormatPr defaultRowHeight="15" x14ac:dyDescent="0.25"/>
  <cols>
    <col min="1" max="1" width="40.140625" customWidth="1"/>
    <col min="2" max="2" width="19.140625" customWidth="1"/>
    <col min="3" max="4" width="19.140625" style="1" customWidth="1"/>
    <col min="5" max="5" width="27.85546875" customWidth="1"/>
    <col min="7" max="7" width="40" customWidth="1"/>
    <col min="8" max="9" width="16.28515625" customWidth="1"/>
  </cols>
  <sheetData>
    <row r="1" spans="1:11" x14ac:dyDescent="0.25">
      <c r="A1" s="17" t="s">
        <v>0</v>
      </c>
      <c r="B1" s="17" t="s">
        <v>1</v>
      </c>
      <c r="C1" s="18" t="s">
        <v>20</v>
      </c>
      <c r="D1" s="18" t="s">
        <v>21</v>
      </c>
      <c r="E1" s="14" t="s">
        <v>2</v>
      </c>
      <c r="F1" s="15"/>
      <c r="G1" s="15"/>
      <c r="H1" s="13" t="s">
        <v>25</v>
      </c>
      <c r="I1" s="13"/>
      <c r="J1" s="13" t="s">
        <v>26</v>
      </c>
      <c r="K1" s="13"/>
    </row>
    <row r="2" spans="1:11" x14ac:dyDescent="0.25">
      <c r="A2" s="17"/>
      <c r="B2" s="17"/>
      <c r="C2" s="19"/>
      <c r="D2" s="19"/>
      <c r="E2" s="4" t="s">
        <v>3</v>
      </c>
      <c r="F2" s="2" t="s">
        <v>4</v>
      </c>
      <c r="G2" s="5" t="s">
        <v>5</v>
      </c>
      <c r="H2" s="11" t="s">
        <v>24</v>
      </c>
      <c r="I2" s="11" t="s">
        <v>23</v>
      </c>
      <c r="J2" s="11" t="s">
        <v>24</v>
      </c>
      <c r="K2" s="11" t="s">
        <v>23</v>
      </c>
    </row>
    <row r="3" spans="1:11" x14ac:dyDescent="0.25">
      <c r="A3" s="16" t="s">
        <v>6</v>
      </c>
      <c r="B3" s="2" t="s">
        <v>7</v>
      </c>
      <c r="C3" s="2">
        <v>1280</v>
      </c>
      <c r="D3" s="2">
        <v>720</v>
      </c>
      <c r="E3" s="2">
        <v>1.16723</v>
      </c>
      <c r="F3" s="2">
        <v>13.289899999999999</v>
      </c>
      <c r="G3" s="8">
        <v>0.15040000000000001</v>
      </c>
      <c r="H3" s="12">
        <f>C3*(2/SQRT(E3))</f>
        <v>2369.5274528303848</v>
      </c>
      <c r="I3" s="12">
        <f>D3*(2/SQRT(E3))</f>
        <v>1332.8591922170913</v>
      </c>
      <c r="J3" s="12">
        <f>C3*(2/SQRT(F3))</f>
        <v>702.22956297411497</v>
      </c>
      <c r="K3" s="12">
        <f>D3*(2/SQRT(F3))</f>
        <v>395.00412917293971</v>
      </c>
    </row>
    <row r="4" spans="1:11" x14ac:dyDescent="0.25">
      <c r="A4" s="17"/>
      <c r="B4" s="17" t="s">
        <v>22</v>
      </c>
      <c r="C4" s="2">
        <v>1000</v>
      </c>
      <c r="D4" s="2">
        <v>1000</v>
      </c>
      <c r="E4" s="2">
        <v>0.40377999999999997</v>
      </c>
      <c r="F4" s="3">
        <v>4.3256300000000003</v>
      </c>
      <c r="G4" s="9">
        <v>0.23280000000000001</v>
      </c>
      <c r="H4" s="12">
        <f t="shared" ref="H4:H13" si="0">C4*(2/SQRT(E4))</f>
        <v>3147.4409708390945</v>
      </c>
      <c r="I4" s="12">
        <f t="shared" ref="I4:I13" si="1">D4*(2/SQRT(E4))</f>
        <v>3147.4409708390945</v>
      </c>
      <c r="J4" s="12">
        <f t="shared" ref="J4:J13" si="2">C4*(2/SQRT(F4))</f>
        <v>961.62403886125389</v>
      </c>
      <c r="K4" s="12">
        <f t="shared" ref="K4:K13" si="3">D4*(2/SQRT(F4))</f>
        <v>961.62403886125389</v>
      </c>
    </row>
    <row r="5" spans="1:11" x14ac:dyDescent="0.25">
      <c r="A5" s="17"/>
      <c r="B5" s="17"/>
      <c r="C5" s="2">
        <v>1000</v>
      </c>
      <c r="D5" s="2">
        <v>1000</v>
      </c>
      <c r="E5" s="2">
        <v>0.71934299999999995</v>
      </c>
      <c r="F5" s="3">
        <v>6.1322000000000001</v>
      </c>
      <c r="G5" s="9">
        <v>0.21790000000000001</v>
      </c>
      <c r="H5" s="12">
        <f t="shared" si="0"/>
        <v>2358.098732049406</v>
      </c>
      <c r="I5" s="12">
        <f t="shared" si="1"/>
        <v>2358.098732049406</v>
      </c>
      <c r="J5" s="12">
        <f t="shared" si="2"/>
        <v>807.64747613844179</v>
      </c>
      <c r="K5" s="12">
        <f t="shared" si="3"/>
        <v>807.64747613844179</v>
      </c>
    </row>
    <row r="6" spans="1:11" x14ac:dyDescent="0.25">
      <c r="A6" s="17"/>
      <c r="B6" s="17"/>
      <c r="C6" s="2">
        <v>1000</v>
      </c>
      <c r="D6" s="2">
        <v>1000</v>
      </c>
      <c r="E6" s="2">
        <v>1.9124399999999999</v>
      </c>
      <c r="F6" s="3">
        <v>9.7314500000000006</v>
      </c>
      <c r="G6" s="9">
        <v>4.7759999999999997E-2</v>
      </c>
      <c r="H6" s="12">
        <f t="shared" si="0"/>
        <v>1446.2257381962384</v>
      </c>
      <c r="I6" s="12">
        <f t="shared" si="1"/>
        <v>1446.2257381962384</v>
      </c>
      <c r="J6" s="12">
        <f t="shared" si="2"/>
        <v>641.12279419145727</v>
      </c>
      <c r="K6" s="12">
        <f t="shared" si="3"/>
        <v>641.12279419145727</v>
      </c>
    </row>
    <row r="7" spans="1:11" x14ac:dyDescent="0.25">
      <c r="A7" s="17"/>
      <c r="B7" s="17"/>
      <c r="C7" s="2">
        <v>1000</v>
      </c>
      <c r="D7" s="2">
        <v>1000</v>
      </c>
      <c r="E7" s="2">
        <v>2.0906500000000001E-2</v>
      </c>
      <c r="F7" s="3">
        <v>1.6276999999999999</v>
      </c>
      <c r="G7" s="9">
        <v>0.73099999999999998</v>
      </c>
      <c r="H7" s="12">
        <f t="shared" si="0"/>
        <v>13832.13851390277</v>
      </c>
      <c r="I7" s="12">
        <f t="shared" si="1"/>
        <v>13832.13851390277</v>
      </c>
      <c r="J7" s="12">
        <f t="shared" si="2"/>
        <v>1567.6272851132821</v>
      </c>
      <c r="K7" s="12">
        <f t="shared" si="3"/>
        <v>1567.6272851132821</v>
      </c>
    </row>
    <row r="8" spans="1:11" x14ac:dyDescent="0.25">
      <c r="A8" s="17"/>
      <c r="B8" s="17"/>
      <c r="C8" s="2">
        <v>1000</v>
      </c>
      <c r="D8" s="2">
        <v>1000</v>
      </c>
      <c r="E8" s="2">
        <v>23.3462</v>
      </c>
      <c r="F8" s="3">
        <v>105.999</v>
      </c>
      <c r="G8" s="9">
        <v>5.0560000000000001E-2</v>
      </c>
      <c r="H8" s="12">
        <f t="shared" si="0"/>
        <v>413.92522623594533</v>
      </c>
      <c r="I8" s="12">
        <f t="shared" si="1"/>
        <v>413.92522623594533</v>
      </c>
      <c r="J8" s="12">
        <f t="shared" si="2"/>
        <v>194.25808878535352</v>
      </c>
      <c r="K8" s="12">
        <f t="shared" si="3"/>
        <v>194.25808878535352</v>
      </c>
    </row>
    <row r="9" spans="1:11" x14ac:dyDescent="0.25">
      <c r="A9" s="2" t="s">
        <v>8</v>
      </c>
      <c r="B9" s="2"/>
      <c r="C9" s="2">
        <v>1280</v>
      </c>
      <c r="D9" s="2">
        <v>720</v>
      </c>
      <c r="E9" s="2">
        <v>5.8799999999999998E-2</v>
      </c>
      <c r="F9" s="2">
        <v>0.21201</v>
      </c>
      <c r="G9" s="8">
        <v>0.63700000000000001</v>
      </c>
      <c r="H9" s="12">
        <f t="shared" si="0"/>
        <v>10557.262065181729</v>
      </c>
      <c r="I9" s="12">
        <f t="shared" si="1"/>
        <v>5938.4599116647223</v>
      </c>
      <c r="J9" s="12">
        <f t="shared" si="2"/>
        <v>5559.8335807630847</v>
      </c>
      <c r="K9" s="12">
        <f t="shared" si="3"/>
        <v>3127.4063891792352</v>
      </c>
    </row>
    <row r="10" spans="1:11" x14ac:dyDescent="0.25">
      <c r="A10" s="17" t="s">
        <v>9</v>
      </c>
      <c r="B10" s="2" t="s">
        <v>10</v>
      </c>
      <c r="C10" s="2">
        <v>1280</v>
      </c>
      <c r="D10" s="2">
        <v>720</v>
      </c>
      <c r="E10" s="2">
        <v>3.67882E-2</v>
      </c>
      <c r="F10" s="2">
        <v>0.12898499999999999</v>
      </c>
      <c r="G10" s="8">
        <v>0.74099899999999996</v>
      </c>
      <c r="H10" s="12">
        <f t="shared" si="0"/>
        <v>13347.062553531343</v>
      </c>
      <c r="I10" s="12">
        <f t="shared" si="1"/>
        <v>7507.7226863613805</v>
      </c>
      <c r="J10" s="12">
        <f t="shared" si="2"/>
        <v>7128.0438269887773</v>
      </c>
      <c r="K10" s="12">
        <f t="shared" si="3"/>
        <v>4009.524652681187</v>
      </c>
    </row>
    <row r="11" spans="1:11" x14ac:dyDescent="0.25">
      <c r="A11" s="17"/>
      <c r="B11" s="2" t="s">
        <v>11</v>
      </c>
      <c r="C11" s="2">
        <v>1280</v>
      </c>
      <c r="D11" s="2">
        <v>720</v>
      </c>
      <c r="E11" s="2">
        <v>1.00426E-2</v>
      </c>
      <c r="F11" s="2">
        <v>0.26827400000000001</v>
      </c>
      <c r="G11" s="8">
        <v>0.89141300000000001</v>
      </c>
      <c r="H11" s="12">
        <f t="shared" si="0"/>
        <v>25545.645600786334</v>
      </c>
      <c r="I11" s="12">
        <f t="shared" si="1"/>
        <v>14369.425650442312</v>
      </c>
      <c r="J11" s="12">
        <f t="shared" si="2"/>
        <v>4942.5454651594182</v>
      </c>
      <c r="K11" s="12">
        <f t="shared" si="3"/>
        <v>2780.1818241521728</v>
      </c>
    </row>
    <row r="12" spans="1:11" x14ac:dyDescent="0.25">
      <c r="A12" s="17" t="s">
        <v>12</v>
      </c>
      <c r="B12" s="2" t="s">
        <v>13</v>
      </c>
      <c r="C12" s="2">
        <v>1280</v>
      </c>
      <c r="D12" s="2">
        <v>720</v>
      </c>
      <c r="E12" s="2">
        <v>1.8974599999999999</v>
      </c>
      <c r="F12" s="2">
        <v>3.7289300000000001</v>
      </c>
      <c r="G12" s="8">
        <v>7.0870000000000002E-2</v>
      </c>
      <c r="H12" s="12">
        <f t="shared" si="0"/>
        <v>1858.4618507539476</v>
      </c>
      <c r="I12" s="12">
        <f t="shared" si="1"/>
        <v>1045.3847910490956</v>
      </c>
      <c r="J12" s="12">
        <f t="shared" si="2"/>
        <v>1325.7079171741705</v>
      </c>
      <c r="K12" s="12">
        <f t="shared" si="3"/>
        <v>745.71070341047096</v>
      </c>
    </row>
    <row r="13" spans="1:11" x14ac:dyDescent="0.25">
      <c r="A13" s="17"/>
      <c r="B13" s="2" t="s">
        <v>14</v>
      </c>
      <c r="C13" s="2">
        <v>1280</v>
      </c>
      <c r="D13" s="2">
        <v>720</v>
      </c>
      <c r="E13" s="2">
        <v>17.083100000000002</v>
      </c>
      <c r="F13" s="2">
        <v>62.036799999999999</v>
      </c>
      <c r="G13" s="8">
        <v>7.8469999999999998E-3</v>
      </c>
      <c r="H13" s="12">
        <f t="shared" si="0"/>
        <v>619.37920992419629</v>
      </c>
      <c r="I13" s="12">
        <f t="shared" si="1"/>
        <v>348.40080558236042</v>
      </c>
      <c r="J13" s="12">
        <f t="shared" si="2"/>
        <v>325.02388072938049</v>
      </c>
      <c r="K13" s="12">
        <f t="shared" si="3"/>
        <v>182.82593291027652</v>
      </c>
    </row>
    <row r="14" spans="1:11" x14ac:dyDescent="0.25">
      <c r="A14" s="2" t="s">
        <v>15</v>
      </c>
      <c r="B14" s="2"/>
      <c r="C14" s="2">
        <v>1280</v>
      </c>
      <c r="D14" s="2">
        <v>720</v>
      </c>
      <c r="E14" s="2"/>
      <c r="F14" s="2"/>
      <c r="G14" s="5"/>
      <c r="H14" s="11"/>
      <c r="I14" s="11"/>
      <c r="J14" s="11"/>
      <c r="K14" s="11"/>
    </row>
    <row r="15" spans="1:11" x14ac:dyDescent="0.25">
      <c r="A15" s="2" t="s">
        <v>16</v>
      </c>
      <c r="B15" s="2"/>
      <c r="C15" s="2">
        <v>1280</v>
      </c>
      <c r="D15" s="2">
        <v>720</v>
      </c>
      <c r="E15" s="2"/>
      <c r="F15" s="2"/>
      <c r="G15" s="5"/>
      <c r="H15" s="11"/>
      <c r="I15" s="11"/>
      <c r="J15" s="11"/>
      <c r="K15" s="11"/>
    </row>
    <row r="16" spans="1:11" ht="15" customHeight="1" x14ac:dyDescent="0.25">
      <c r="A16" s="16" t="s">
        <v>17</v>
      </c>
      <c r="B16" s="2" t="s">
        <v>18</v>
      </c>
      <c r="C16" s="2">
        <v>1280</v>
      </c>
      <c r="D16" s="2">
        <v>720</v>
      </c>
      <c r="E16" s="2"/>
      <c r="F16" s="2">
        <v>1.388E-2</v>
      </c>
      <c r="G16" s="10">
        <v>1</v>
      </c>
      <c r="H16" s="11"/>
      <c r="I16" s="11"/>
      <c r="J16" s="11"/>
      <c r="K16" s="11"/>
    </row>
    <row r="17" spans="1:11" x14ac:dyDescent="0.25">
      <c r="A17" s="16"/>
      <c r="B17" s="2" t="s">
        <v>19</v>
      </c>
      <c r="C17" s="2">
        <v>1280</v>
      </c>
      <c r="D17" s="2">
        <v>720</v>
      </c>
      <c r="E17" s="2"/>
      <c r="F17" s="2">
        <v>1.87831E-2</v>
      </c>
      <c r="G17" s="8">
        <v>0.997</v>
      </c>
      <c r="H17" s="11"/>
      <c r="I17" s="11"/>
      <c r="J17" s="11"/>
      <c r="K17" s="11"/>
    </row>
  </sheetData>
  <mergeCells count="12">
    <mergeCell ref="H1:I1"/>
    <mergeCell ref="J1:K1"/>
    <mergeCell ref="E1:G1"/>
    <mergeCell ref="A16:A17"/>
    <mergeCell ref="A3:A8"/>
    <mergeCell ref="A10:A11"/>
    <mergeCell ref="A12:A13"/>
    <mergeCell ref="B4:B8"/>
    <mergeCell ref="A1:A2"/>
    <mergeCell ref="B1:B2"/>
    <mergeCell ref="D1:D2"/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9" sqref="G9"/>
    </sheetView>
  </sheetViews>
  <sheetFormatPr defaultRowHeight="15" x14ac:dyDescent="0.25"/>
  <cols>
    <col min="1" max="1" width="26.28515625" customWidth="1"/>
    <col min="2" max="2" width="26.5703125" customWidth="1"/>
    <col min="3" max="3" width="20.42578125" customWidth="1"/>
    <col min="4" max="4" width="19.85546875" customWidth="1"/>
    <col min="5" max="5" width="31.85546875" style="1" customWidth="1"/>
    <col min="6" max="6" width="20" customWidth="1"/>
    <col min="7" max="8" width="34" customWidth="1"/>
    <col min="10" max="10" width="34" customWidth="1"/>
  </cols>
  <sheetData>
    <row r="1" spans="1:10" x14ac:dyDescent="0.25">
      <c r="A1" s="17" t="s">
        <v>0</v>
      </c>
      <c r="B1" s="17" t="s">
        <v>1</v>
      </c>
      <c r="C1" s="17" t="s">
        <v>27</v>
      </c>
      <c r="D1" s="17" t="s">
        <v>28</v>
      </c>
      <c r="E1" s="6" t="s">
        <v>35</v>
      </c>
      <c r="F1" s="17" t="s">
        <v>29</v>
      </c>
      <c r="G1" s="17"/>
      <c r="H1" s="17"/>
      <c r="I1" s="17"/>
      <c r="J1" s="11" t="s">
        <v>34</v>
      </c>
    </row>
    <row r="2" spans="1:10" x14ac:dyDescent="0.25">
      <c r="A2" s="17"/>
      <c r="B2" s="17"/>
      <c r="C2" s="17"/>
      <c r="D2" s="17"/>
      <c r="E2" s="6" t="s">
        <v>32</v>
      </c>
      <c r="F2" s="4" t="s">
        <v>30</v>
      </c>
      <c r="G2" s="6" t="s">
        <v>31</v>
      </c>
      <c r="H2" s="6" t="s">
        <v>32</v>
      </c>
      <c r="I2" s="11" t="s">
        <v>33</v>
      </c>
      <c r="J2" s="6" t="s">
        <v>32</v>
      </c>
    </row>
    <row r="3" spans="1:10" x14ac:dyDescent="0.25">
      <c r="A3" s="16" t="s">
        <v>6</v>
      </c>
      <c r="B3" s="6" t="s">
        <v>7</v>
      </c>
      <c r="C3" s="20">
        <v>702.22956297411497</v>
      </c>
      <c r="D3" s="20">
        <v>395.00412917293971</v>
      </c>
      <c r="E3" s="6">
        <v>71437</v>
      </c>
      <c r="F3" s="6">
        <v>144</v>
      </c>
      <c r="G3" s="6">
        <v>2.7057099999999998</v>
      </c>
      <c r="H3" s="21">
        <v>68855</v>
      </c>
      <c r="I3" s="11"/>
      <c r="J3" s="11">
        <v>80169</v>
      </c>
    </row>
    <row r="4" spans="1:10" x14ac:dyDescent="0.25">
      <c r="A4" s="17"/>
      <c r="B4" s="17" t="s">
        <v>22</v>
      </c>
      <c r="C4" s="20">
        <v>961.62403886125389</v>
      </c>
      <c r="D4" s="20">
        <v>961.62403886125389</v>
      </c>
      <c r="E4" s="20">
        <v>105475</v>
      </c>
      <c r="F4" s="6">
        <v>218</v>
      </c>
      <c r="G4" s="7">
        <v>1.41699</v>
      </c>
      <c r="H4" s="22">
        <v>105170</v>
      </c>
      <c r="I4" s="11"/>
      <c r="J4" s="11">
        <v>120376</v>
      </c>
    </row>
    <row r="5" spans="1:10" x14ac:dyDescent="0.25">
      <c r="A5" s="17"/>
      <c r="B5" s="17"/>
      <c r="C5" s="20">
        <v>807.64747613844179</v>
      </c>
      <c r="D5" s="20">
        <v>807.64747613844179</v>
      </c>
      <c r="E5" s="20">
        <v>76119</v>
      </c>
      <c r="F5" s="6">
        <v>103</v>
      </c>
      <c r="G5" s="7">
        <v>1.4276899999999999</v>
      </c>
      <c r="H5" s="22">
        <v>75245</v>
      </c>
      <c r="I5" s="11"/>
      <c r="J5" s="11">
        <v>85560</v>
      </c>
    </row>
    <row r="6" spans="1:10" x14ac:dyDescent="0.25">
      <c r="A6" s="17"/>
      <c r="B6" s="17"/>
      <c r="C6" s="20">
        <v>641.12279419145727</v>
      </c>
      <c r="D6" s="20">
        <v>641.12279419145727</v>
      </c>
      <c r="E6" s="20">
        <v>74477</v>
      </c>
      <c r="F6" s="6">
        <v>58</v>
      </c>
      <c r="G6" s="7">
        <v>1.5413699999999999</v>
      </c>
      <c r="H6" s="22">
        <v>73390</v>
      </c>
      <c r="I6" s="11"/>
      <c r="J6" s="11">
        <v>78275</v>
      </c>
    </row>
    <row r="7" spans="1:10" x14ac:dyDescent="0.25">
      <c r="A7" s="17"/>
      <c r="B7" s="17"/>
      <c r="C7" s="20">
        <v>1567.6272851132821</v>
      </c>
      <c r="D7" s="20">
        <v>1567.6272851132821</v>
      </c>
      <c r="E7" s="20">
        <v>116533</v>
      </c>
      <c r="F7" s="6">
        <v>583</v>
      </c>
      <c r="G7" s="7">
        <v>1.2452399999999999</v>
      </c>
      <c r="H7" s="22">
        <v>119258</v>
      </c>
      <c r="I7" s="11"/>
      <c r="J7" s="11">
        <v>134589</v>
      </c>
    </row>
    <row r="8" spans="1:10" x14ac:dyDescent="0.25">
      <c r="A8" s="17"/>
      <c r="B8" s="17"/>
      <c r="C8" s="20">
        <v>194.25808878535352</v>
      </c>
      <c r="D8" s="20">
        <v>194.25808878535352</v>
      </c>
      <c r="E8" s="20">
        <v>15433</v>
      </c>
      <c r="F8" s="6">
        <v>25</v>
      </c>
      <c r="G8" s="7">
        <v>1.7584</v>
      </c>
      <c r="H8" s="22">
        <v>14881</v>
      </c>
      <c r="I8" s="11"/>
      <c r="J8" s="11">
        <v>16106</v>
      </c>
    </row>
    <row r="9" spans="1:10" x14ac:dyDescent="0.25">
      <c r="A9" s="6" t="s">
        <v>8</v>
      </c>
      <c r="B9" s="6"/>
      <c r="C9" s="20">
        <v>5559.8335807630847</v>
      </c>
      <c r="D9" s="20">
        <v>3127.4063891792352</v>
      </c>
      <c r="E9" s="20"/>
      <c r="F9" s="6"/>
      <c r="G9" s="6"/>
      <c r="H9" s="21"/>
      <c r="I9" s="11"/>
      <c r="J9" s="11"/>
    </row>
    <row r="10" spans="1:10" x14ac:dyDescent="0.25">
      <c r="A10" s="17" t="s">
        <v>9</v>
      </c>
      <c r="B10" s="6" t="s">
        <v>10</v>
      </c>
      <c r="C10" s="20">
        <v>7128.0438269887773</v>
      </c>
      <c r="D10" s="20">
        <v>4009.524652681187</v>
      </c>
      <c r="E10" s="20"/>
      <c r="F10" s="6"/>
      <c r="G10" s="6"/>
      <c r="H10" s="21"/>
      <c r="I10" s="11"/>
      <c r="J10" s="11"/>
    </row>
    <row r="11" spans="1:10" x14ac:dyDescent="0.25">
      <c r="A11" s="17"/>
      <c r="B11" s="6" t="s">
        <v>11</v>
      </c>
      <c r="C11" s="20">
        <v>4942.5454651594182</v>
      </c>
      <c r="D11" s="20">
        <v>2780.1818241521728</v>
      </c>
      <c r="E11" s="20"/>
      <c r="F11" s="6"/>
      <c r="G11" s="6"/>
      <c r="H11" s="21"/>
      <c r="I11" s="11"/>
      <c r="J11" s="11"/>
    </row>
    <row r="12" spans="1:10" x14ac:dyDescent="0.25">
      <c r="A12" s="17" t="s">
        <v>12</v>
      </c>
      <c r="B12" s="6" t="s">
        <v>13</v>
      </c>
      <c r="C12" s="20">
        <v>1325.7079171741705</v>
      </c>
      <c r="D12" s="20">
        <v>745.71070341047096</v>
      </c>
      <c r="E12" s="20"/>
      <c r="F12" s="6"/>
      <c r="G12" s="6"/>
      <c r="H12" s="21"/>
      <c r="I12" s="11"/>
      <c r="J12" s="11"/>
    </row>
    <row r="13" spans="1:10" x14ac:dyDescent="0.25">
      <c r="A13" s="17"/>
      <c r="B13" s="6" t="s">
        <v>14</v>
      </c>
      <c r="C13" s="20">
        <v>325.02388072938049</v>
      </c>
      <c r="D13" s="20">
        <v>182.82593291027652</v>
      </c>
      <c r="E13" s="20"/>
      <c r="F13" s="6"/>
      <c r="G13" s="6"/>
      <c r="H13" s="21"/>
      <c r="I13" s="11"/>
      <c r="J13" s="11"/>
    </row>
    <row r="14" spans="1:10" x14ac:dyDescent="0.25">
      <c r="A14" s="6" t="s">
        <v>15</v>
      </c>
      <c r="B14" s="6"/>
      <c r="C14" s="20">
        <v>1280</v>
      </c>
      <c r="D14" s="20">
        <v>720</v>
      </c>
      <c r="E14" s="20"/>
      <c r="F14" s="6"/>
      <c r="G14" s="6"/>
      <c r="H14" s="21"/>
      <c r="I14" s="11"/>
      <c r="J14" s="11"/>
    </row>
    <row r="15" spans="1:10" x14ac:dyDescent="0.25">
      <c r="A15" s="6" t="s">
        <v>16</v>
      </c>
      <c r="B15" s="6"/>
      <c r="C15" s="20">
        <v>1280</v>
      </c>
      <c r="D15" s="20">
        <v>720</v>
      </c>
      <c r="E15" s="20"/>
      <c r="F15" s="6"/>
      <c r="G15" s="6"/>
      <c r="H15" s="21"/>
      <c r="I15" s="11"/>
      <c r="J15" s="11"/>
    </row>
    <row r="16" spans="1:10" x14ac:dyDescent="0.25">
      <c r="A16" s="16" t="s">
        <v>17</v>
      </c>
      <c r="B16" s="6" t="s">
        <v>18</v>
      </c>
      <c r="C16" s="20">
        <v>1280</v>
      </c>
      <c r="D16" s="20">
        <v>720</v>
      </c>
      <c r="E16" s="20"/>
      <c r="F16" s="6"/>
      <c r="G16" s="6"/>
      <c r="H16" s="21"/>
      <c r="I16" s="11"/>
      <c r="J16" s="11"/>
    </row>
    <row r="17" spans="1:10" x14ac:dyDescent="0.25">
      <c r="A17" s="16"/>
      <c r="B17" s="6" t="s">
        <v>19</v>
      </c>
      <c r="C17" s="20">
        <v>1280</v>
      </c>
      <c r="D17" s="20">
        <v>720</v>
      </c>
      <c r="E17" s="20"/>
      <c r="F17" s="6"/>
      <c r="G17" s="6"/>
      <c r="H17" s="21"/>
      <c r="I17" s="11"/>
      <c r="J17" s="11"/>
    </row>
  </sheetData>
  <mergeCells count="10">
    <mergeCell ref="A3:A8"/>
    <mergeCell ref="B4:B8"/>
    <mergeCell ref="A10:A11"/>
    <mergeCell ref="A12:A13"/>
    <mergeCell ref="A16:A17"/>
    <mergeCell ref="F1:I1"/>
    <mergeCell ref="A1:A2"/>
    <mergeCell ref="B1:B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Resolution Definition</vt:lpstr>
      <vt:lpstr>Adaptive_result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 Cui</dc:creator>
  <cp:lastModifiedBy>Jian Cui</cp:lastModifiedBy>
  <dcterms:created xsi:type="dcterms:W3CDTF">2013-09-13T18:24:56Z</dcterms:created>
  <dcterms:modified xsi:type="dcterms:W3CDTF">2013-09-13T20:04:19Z</dcterms:modified>
</cp:coreProperties>
</file>